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школа\Desktop\питание\меню 2022-2023\Основа новая\"/>
    </mc:Choice>
  </mc:AlternateContent>
  <bookViews>
    <workbookView xWindow="0" yWindow="0" windowWidth="20490" windowHeight="7650"/>
  </bookViews>
  <sheets>
    <sheet name="День 7" sheetId="9" r:id="rId1"/>
  </sheets>
  <calcPr calcId="162913"/>
</workbook>
</file>

<file path=xl/calcChain.xml><?xml version="1.0" encoding="utf-8"?>
<calcChain xmlns="http://schemas.openxmlformats.org/spreadsheetml/2006/main">
  <c r="C46" i="9" l="1"/>
  <c r="D45" i="9"/>
  <c r="D46" i="9" s="1"/>
  <c r="C45" i="9"/>
  <c r="G33" i="9"/>
  <c r="G45" i="9" s="1"/>
  <c r="G46" i="9" s="1"/>
  <c r="F33" i="9"/>
  <c r="F45" i="9" s="1"/>
  <c r="F46" i="9" s="1"/>
  <c r="E33" i="9"/>
  <c r="E45" i="9" s="1"/>
  <c r="E46" i="9" s="1"/>
  <c r="D33" i="9"/>
  <c r="C33" i="9"/>
  <c r="C23" i="9" l="1"/>
  <c r="C11" i="9" l="1"/>
  <c r="C24" i="9" s="1"/>
  <c r="G11" i="9"/>
  <c r="G23" i="9" s="1"/>
  <c r="G24" i="9" s="1"/>
  <c r="F11" i="9"/>
  <c r="F23" i="9" s="1"/>
  <c r="F24" i="9" s="1"/>
  <c r="E11" i="9"/>
  <c r="E23" i="9" s="1"/>
  <c r="E24" i="9" s="1"/>
  <c r="D11" i="9"/>
  <c r="D23" i="9" s="1"/>
  <c r="D24" i="9" s="1"/>
</calcChain>
</file>

<file path=xl/sharedStrings.xml><?xml version="1.0" encoding="utf-8"?>
<sst xmlns="http://schemas.openxmlformats.org/spreadsheetml/2006/main" count="64" uniqueCount="37">
  <si>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</si>
  <si>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</si>
  <si>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</si>
  <si>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</si>
  <si>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</si>
  <si>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</si>
  <si>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</si>
  <si>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</si>
  <si>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</si>
  <si>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</si>
  <si>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</si>
  <si>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</si>
  <si>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</si>
  <si>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Какао с молоком</t>
  </si>
  <si>
    <t>Котлета "Здоровье"</t>
  </si>
  <si>
    <t>463</t>
  </si>
  <si>
    <t>Омлет с сосисками</t>
  </si>
  <si>
    <t>163</t>
  </si>
  <si>
    <t>Обед</t>
  </si>
  <si>
    <t>ВСЕГО за день:</t>
  </si>
  <si>
    <t>Суп картофельный с клёцками</t>
  </si>
  <si>
    <t>Каша гречневая рассыпчатая с овощами</t>
  </si>
  <si>
    <t>44/3</t>
  </si>
  <si>
    <t>Компот из сухофруктов</t>
  </si>
  <si>
    <t>379</t>
  </si>
  <si>
    <t>Салат "Витаминный"</t>
  </si>
  <si>
    <t>5</t>
  </si>
  <si>
    <t>701</t>
  </si>
  <si>
    <t>Возрастная группа 5-11 класс</t>
  </si>
  <si>
    <t>286(1)</t>
  </si>
  <si>
    <t>5(1)</t>
  </si>
  <si>
    <t>85(1)</t>
  </si>
  <si>
    <t>163(1)</t>
  </si>
  <si>
    <t>Школа</t>
  </si>
  <si>
    <t>МБОУ школа с. Чернышевка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</si>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</sst>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0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4" xfId="0" applyFont="1" applyBorder="1"/>
    <xf numFmtId="0" fontId="1" fillId="0" borderId="3" xfId="0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1" fillId="0" borderId="23" xfId="0" applyFont="1" applyBorder="1"/>
    <xf numFmtId="0" fontId="1" fillId="0" borderId="31" xfId="0" applyFont="1" applyBorder="1"/>
    <xf numFmtId="0" fontId="1" fillId="0" borderId="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" xfId="0" applyFont="1" applyFill="1" applyBorder="1"/>
    <xf numFmtId="49" fontId="1" fillId="0" borderId="7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1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/>
    <xf numFmtId="49" fontId="1" fillId="0" borderId="22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7" xfId="0" applyBorder="1" applyAlignment="1">
      <alignment wrapText="1"/>
    </xf>
    <xf numFmtId="0" fontId="3" fillId="0" borderId="23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3" fillId="0" borderId="33" xfId="0" applyFont="1" applyBorder="1" applyAlignment="1">
      <alignment horizontal="center" vertical="center" textRotation="45"/>
    </xf>
    <xf numFmtId="0" fontId="3" fillId="0" borderId="34" xfId="0" applyFont="1" applyBorder="1" applyAlignment="1">
      <alignment horizontal="center" vertical="center" textRotation="45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45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H2" sqref="H2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2.28515625" style="1" customWidth="1"/>
    <col min="9" max="16384" width="9.140625" style="1"/>
  </cols>
  <sheetData>
    <row r="1" spans="1:8" ht="21.75" thickBot="1" x14ac:dyDescent="0.4">
      <c r="A1" s="17"/>
      <c r="B1" s="18"/>
      <c r="C1" s="91"/>
      <c r="D1" s="91"/>
      <c r="E1" s="18"/>
      <c r="F1" s="18"/>
      <c r="G1" s="18"/>
      <c r="H1" s="15"/>
    </row>
    <row r="2" spans="1:8" ht="18" customHeight="1" thickBot="1" x14ac:dyDescent="0.3">
      <c r="A2" s="61" t="s">
        <v>33</v>
      </c>
      <c r="B2" s="68" t="s">
        <v>34</v>
      </c>
      <c r="C2" s="69"/>
      <c r="D2" s="70"/>
      <c r="E2" s="61" t="s">
        <v>35</v>
      </c>
      <c r="F2" s="62"/>
      <c r="G2" s="61" t="s">
        <v>36</v>
      </c>
      <c r="H2" s="62">
        <v>7</v>
      </c>
    </row>
    <row r="3" spans="1:8" ht="24" customHeight="1" thickBot="1" x14ac:dyDescent="0.3">
      <c r="A3" s="5"/>
      <c r="B3" s="16"/>
      <c r="C3" s="87" t="s">
        <v>11</v>
      </c>
      <c r="D3" s="88"/>
      <c r="E3" s="88"/>
      <c r="F3" s="88"/>
      <c r="G3" s="88"/>
      <c r="H3" s="89"/>
    </row>
    <row r="4" spans="1:8" ht="32.25" customHeight="1" x14ac:dyDescent="0.25">
      <c r="A4" s="92" t="s">
        <v>9</v>
      </c>
      <c r="B4" s="93" t="s">
        <v>0</v>
      </c>
      <c r="C4" s="78" t="s">
        <v>1</v>
      </c>
      <c r="D4" s="95" t="s">
        <v>2</v>
      </c>
      <c r="E4" s="96"/>
      <c r="F4" s="97"/>
      <c r="G4" s="98" t="s">
        <v>6</v>
      </c>
      <c r="H4" s="90" t="s">
        <v>10</v>
      </c>
    </row>
    <row r="5" spans="1:8" ht="38.25" customHeight="1" thickBot="1" x14ac:dyDescent="0.3">
      <c r="A5" s="92"/>
      <c r="B5" s="94"/>
      <c r="C5" s="78"/>
      <c r="D5" s="19" t="s">
        <v>3</v>
      </c>
      <c r="E5" s="19" t="s">
        <v>4</v>
      </c>
      <c r="F5" s="19" t="s">
        <v>5</v>
      </c>
      <c r="G5" s="99"/>
      <c r="H5" s="85"/>
    </row>
    <row r="6" spans="1:8" x14ac:dyDescent="0.25">
      <c r="A6" s="63" t="s">
        <v>12</v>
      </c>
      <c r="B6" s="11" t="s">
        <v>16</v>
      </c>
      <c r="C6" s="2">
        <v>250</v>
      </c>
      <c r="D6" s="2">
        <v>15.78</v>
      </c>
      <c r="E6" s="2">
        <v>28.11</v>
      </c>
      <c r="F6" s="2">
        <v>2.67</v>
      </c>
      <c r="G6" s="14">
        <v>328.01</v>
      </c>
      <c r="H6" s="20" t="s">
        <v>15</v>
      </c>
    </row>
    <row r="7" spans="1:8" x14ac:dyDescent="0.25">
      <c r="A7" s="64"/>
      <c r="B7" s="3" t="s">
        <v>8</v>
      </c>
      <c r="C7" s="7">
        <v>50</v>
      </c>
      <c r="D7" s="7">
        <v>3.95</v>
      </c>
      <c r="E7" s="7">
        <v>0.5</v>
      </c>
      <c r="F7" s="7">
        <v>24.15</v>
      </c>
      <c r="G7" s="10">
        <v>117.5</v>
      </c>
      <c r="H7" s="8">
        <v>701</v>
      </c>
    </row>
    <row r="8" spans="1:8" x14ac:dyDescent="0.25">
      <c r="A8" s="64"/>
      <c r="B8" s="3" t="s">
        <v>13</v>
      </c>
      <c r="C8" s="7">
        <v>200</v>
      </c>
      <c r="D8" s="7">
        <v>3.5</v>
      </c>
      <c r="E8" s="7">
        <v>3.4</v>
      </c>
      <c r="F8" s="7">
        <v>23.4</v>
      </c>
      <c r="G8" s="10">
        <v>168</v>
      </c>
      <c r="H8" s="8">
        <v>848</v>
      </c>
    </row>
    <row r="9" spans="1:8" x14ac:dyDescent="0.25">
      <c r="A9" s="64"/>
      <c r="B9" s="3"/>
      <c r="C9" s="7"/>
      <c r="D9" s="7"/>
      <c r="E9" s="7"/>
      <c r="F9" s="7"/>
      <c r="G9" s="10"/>
      <c r="H9" s="8"/>
    </row>
    <row r="10" spans="1:8" x14ac:dyDescent="0.25">
      <c r="A10" s="64"/>
      <c r="B10" s="3"/>
      <c r="C10" s="3"/>
      <c r="D10" s="3"/>
      <c r="E10" s="3"/>
      <c r="F10" s="3"/>
      <c r="G10" s="3"/>
      <c r="H10" s="3"/>
    </row>
    <row r="11" spans="1:8" s="43" customFormat="1" ht="16.5" thickBot="1" x14ac:dyDescent="0.3">
      <c r="A11" s="65"/>
      <c r="B11" s="49" t="s">
        <v>7</v>
      </c>
      <c r="C11" s="47">
        <f>SUM(C6:C9)</f>
        <v>500</v>
      </c>
      <c r="D11" s="47">
        <f>SUM(D6:D9)</f>
        <v>23.23</v>
      </c>
      <c r="E11" s="47">
        <f>SUM(E6:E9)</f>
        <v>32.01</v>
      </c>
      <c r="F11" s="47">
        <f>SUM(F6:F9)</f>
        <v>50.22</v>
      </c>
      <c r="G11" s="50">
        <f>SUM(G6:G9)</f>
        <v>613.51</v>
      </c>
      <c r="H11" s="48"/>
    </row>
    <row r="12" spans="1:8" x14ac:dyDescent="0.25">
      <c r="A12" s="86" t="s">
        <v>18</v>
      </c>
      <c r="B12" s="11" t="s">
        <v>25</v>
      </c>
      <c r="C12" s="2">
        <v>80</v>
      </c>
      <c r="D12" s="2">
        <v>0.88</v>
      </c>
      <c r="E12" s="2">
        <v>8.08</v>
      </c>
      <c r="F12" s="2">
        <v>8.48</v>
      </c>
      <c r="G12" s="14">
        <v>110.4</v>
      </c>
      <c r="H12" s="20" t="s">
        <v>26</v>
      </c>
    </row>
    <row r="13" spans="1:8" x14ac:dyDescent="0.25">
      <c r="A13" s="66"/>
      <c r="B13" s="3" t="s">
        <v>20</v>
      </c>
      <c r="C13" s="24">
        <v>200</v>
      </c>
      <c r="D13" s="25">
        <v>1.64</v>
      </c>
      <c r="E13" s="25">
        <v>2.48</v>
      </c>
      <c r="F13" s="25">
        <v>10.06</v>
      </c>
      <c r="G13" s="26">
        <v>69.2</v>
      </c>
      <c r="H13" s="39">
        <v>30</v>
      </c>
    </row>
    <row r="14" spans="1:8" x14ac:dyDescent="0.25">
      <c r="A14" s="66"/>
      <c r="B14" s="3" t="s">
        <v>21</v>
      </c>
      <c r="C14" s="28">
        <v>150</v>
      </c>
      <c r="D14" s="29">
        <v>8.6</v>
      </c>
      <c r="E14" s="29">
        <v>6.8</v>
      </c>
      <c r="F14" s="29">
        <v>37.799999999999997</v>
      </c>
      <c r="G14" s="30">
        <v>250.01</v>
      </c>
      <c r="H14" s="40" t="s">
        <v>22</v>
      </c>
    </row>
    <row r="15" spans="1:8" x14ac:dyDescent="0.25">
      <c r="A15" s="66"/>
      <c r="B15" s="23" t="s">
        <v>14</v>
      </c>
      <c r="C15" s="28">
        <v>80</v>
      </c>
      <c r="D15" s="29">
        <v>11.47</v>
      </c>
      <c r="E15" s="29">
        <v>9.9600000000000009</v>
      </c>
      <c r="F15" s="29">
        <v>6.64</v>
      </c>
      <c r="G15" s="30">
        <v>164.53</v>
      </c>
      <c r="H15" s="40" t="s">
        <v>17</v>
      </c>
    </row>
    <row r="16" spans="1:8" x14ac:dyDescent="0.25">
      <c r="A16" s="66"/>
      <c r="B16" s="23" t="s">
        <v>8</v>
      </c>
      <c r="C16" s="25">
        <v>50</v>
      </c>
      <c r="D16" s="54">
        <v>3.95</v>
      </c>
      <c r="E16" s="54">
        <v>0.5</v>
      </c>
      <c r="F16" s="54">
        <v>24.15</v>
      </c>
      <c r="G16" s="10">
        <v>117.5</v>
      </c>
      <c r="H16" s="8">
        <v>701</v>
      </c>
    </row>
    <row r="17" spans="1:9" x14ac:dyDescent="0.25">
      <c r="A17" s="66"/>
      <c r="B17" s="27" t="s">
        <v>23</v>
      </c>
      <c r="C17" s="44">
        <v>200</v>
      </c>
      <c r="D17" s="33">
        <v>0.44</v>
      </c>
      <c r="E17" s="33">
        <v>0.02</v>
      </c>
      <c r="F17" s="33">
        <v>27.76</v>
      </c>
      <c r="G17" s="34">
        <v>113</v>
      </c>
      <c r="H17" s="40" t="s">
        <v>24</v>
      </c>
    </row>
    <row r="18" spans="1:9" x14ac:dyDescent="0.25">
      <c r="A18" s="66"/>
      <c r="B18" s="31"/>
      <c r="C18" s="25"/>
      <c r="D18" s="25"/>
      <c r="E18" s="25"/>
      <c r="F18" s="25"/>
      <c r="G18" s="26"/>
      <c r="H18" s="3"/>
    </row>
    <row r="19" spans="1:9" x14ac:dyDescent="0.25">
      <c r="A19" s="66"/>
      <c r="B19" s="32"/>
      <c r="C19" s="25"/>
      <c r="D19" s="25"/>
      <c r="E19" s="25"/>
      <c r="F19" s="25"/>
      <c r="G19" s="26"/>
      <c r="H19" s="40"/>
    </row>
    <row r="20" spans="1:9" x14ac:dyDescent="0.25">
      <c r="A20" s="66"/>
      <c r="B20" s="21"/>
      <c r="C20" s="25"/>
      <c r="D20" s="25"/>
      <c r="E20" s="25"/>
      <c r="F20" s="25"/>
      <c r="G20" s="26"/>
      <c r="H20" s="40"/>
    </row>
    <row r="21" spans="1:9" x14ac:dyDescent="0.25">
      <c r="A21" s="66"/>
      <c r="B21" s="21"/>
      <c r="C21" s="25"/>
      <c r="D21" s="25"/>
      <c r="E21" s="25"/>
      <c r="F21" s="25"/>
      <c r="G21" s="26"/>
      <c r="H21" s="40"/>
    </row>
    <row r="22" spans="1:9" x14ac:dyDescent="0.25">
      <c r="A22" s="66"/>
      <c r="B22" s="35"/>
      <c r="C22" s="36"/>
      <c r="D22" s="37"/>
      <c r="E22" s="37"/>
      <c r="F22" s="37"/>
      <c r="G22" s="38"/>
      <c r="H22" s="40"/>
    </row>
    <row r="23" spans="1:9" x14ac:dyDescent="0.25">
      <c r="A23" s="66"/>
      <c r="B23" s="41" t="s">
        <v>7</v>
      </c>
      <c r="C23" s="42">
        <f>SUM(C12:C19)</f>
        <v>760</v>
      </c>
      <c r="D23" s="45">
        <f>SUM(D11:D22)</f>
        <v>50.21</v>
      </c>
      <c r="E23" s="42">
        <f>SUM(E11:E22)</f>
        <v>59.849999999999994</v>
      </c>
      <c r="F23" s="42">
        <f>SUM(F11:F22)</f>
        <v>165.10999999999999</v>
      </c>
      <c r="G23" s="51">
        <f>SUM(G11:G22)</f>
        <v>1438.1499999999999</v>
      </c>
      <c r="H23" s="52"/>
    </row>
    <row r="24" spans="1:9" ht="16.5" thickBot="1" x14ac:dyDescent="0.3">
      <c r="A24" s="67"/>
      <c r="B24" s="49" t="s">
        <v>19</v>
      </c>
      <c r="C24" s="47">
        <f>(C11+C17)</f>
        <v>700</v>
      </c>
      <c r="D24" s="46">
        <f>SUM(D9+D23)</f>
        <v>50.21</v>
      </c>
      <c r="E24" s="47">
        <f>SUM(E9+E23)</f>
        <v>59.849999999999994</v>
      </c>
      <c r="F24" s="47">
        <f>SUM(F9+F23)</f>
        <v>165.10999999999999</v>
      </c>
      <c r="G24" s="50">
        <f>SUM(G9+G23)</f>
        <v>1438.1499999999999</v>
      </c>
      <c r="H24" s="53"/>
    </row>
    <row r="25" spans="1:9" ht="19.5" thickBot="1" x14ac:dyDescent="0.35">
      <c r="A25" s="5"/>
      <c r="B25" s="16"/>
      <c r="C25" s="71" t="s">
        <v>28</v>
      </c>
      <c r="D25" s="72"/>
      <c r="E25" s="72"/>
      <c r="F25" s="72"/>
      <c r="G25" s="73"/>
      <c r="H25" s="74"/>
    </row>
    <row r="26" spans="1:9" x14ac:dyDescent="0.25">
      <c r="A26" s="75" t="s">
        <v>9</v>
      </c>
      <c r="B26" s="76" t="s">
        <v>0</v>
      </c>
      <c r="C26" s="78" t="s">
        <v>1</v>
      </c>
      <c r="D26" s="79" t="s">
        <v>2</v>
      </c>
      <c r="E26" s="80"/>
      <c r="F26" s="81"/>
      <c r="G26" s="82" t="s">
        <v>6</v>
      </c>
      <c r="H26" s="84" t="s">
        <v>10</v>
      </c>
    </row>
    <row r="27" spans="1:9" ht="16.5" thickBot="1" x14ac:dyDescent="0.3">
      <c r="A27" s="75"/>
      <c r="B27" s="77"/>
      <c r="C27" s="78"/>
      <c r="D27" s="56" t="s">
        <v>3</v>
      </c>
      <c r="E27" s="56" t="s">
        <v>4</v>
      </c>
      <c r="F27" s="56" t="s">
        <v>5</v>
      </c>
      <c r="G27" s="83"/>
      <c r="H27" s="85"/>
    </row>
    <row r="28" spans="1:9" x14ac:dyDescent="0.25">
      <c r="A28" s="63" t="s">
        <v>12</v>
      </c>
      <c r="B28" s="11" t="s">
        <v>16</v>
      </c>
      <c r="C28" s="2">
        <v>300</v>
      </c>
      <c r="D28" s="2">
        <v>21.04</v>
      </c>
      <c r="E28" s="2">
        <v>20.48</v>
      </c>
      <c r="F28" s="2">
        <v>3.56</v>
      </c>
      <c r="G28" s="14">
        <v>437.34</v>
      </c>
      <c r="H28" s="20" t="s">
        <v>29</v>
      </c>
    </row>
    <row r="29" spans="1:9" x14ac:dyDescent="0.25">
      <c r="A29" s="64"/>
      <c r="B29" s="3" t="s">
        <v>8</v>
      </c>
      <c r="C29" s="55">
        <v>50</v>
      </c>
      <c r="D29" s="55">
        <v>3.95</v>
      </c>
      <c r="E29" s="55">
        <v>0.5</v>
      </c>
      <c r="F29" s="55">
        <v>24.15</v>
      </c>
      <c r="G29" s="10">
        <v>117.5</v>
      </c>
      <c r="H29" s="22">
        <v>701</v>
      </c>
    </row>
    <row r="30" spans="1:9" x14ac:dyDescent="0.25">
      <c r="A30" s="64"/>
      <c r="B30" s="3" t="s">
        <v>13</v>
      </c>
      <c r="C30" s="55">
        <v>200</v>
      </c>
      <c r="D30" s="55">
        <v>3.5</v>
      </c>
      <c r="E30" s="55">
        <v>3.4</v>
      </c>
      <c r="F30" s="55">
        <v>23.4</v>
      </c>
      <c r="G30" s="10">
        <v>168</v>
      </c>
      <c r="H30" s="22">
        <v>848</v>
      </c>
      <c r="I30" s="4"/>
    </row>
    <row r="31" spans="1:9" x14ac:dyDescent="0.25">
      <c r="A31" s="64"/>
      <c r="B31" s="3"/>
      <c r="C31" s="55"/>
      <c r="D31" s="55"/>
      <c r="E31" s="55"/>
      <c r="F31" s="55"/>
      <c r="G31" s="10"/>
      <c r="H31" s="22"/>
    </row>
    <row r="32" spans="1:9" x14ac:dyDescent="0.25">
      <c r="A32" s="64"/>
      <c r="B32" s="12"/>
      <c r="C32" s="23"/>
      <c r="D32" s="23"/>
      <c r="E32" s="23"/>
      <c r="F32" s="23"/>
      <c r="G32" s="57"/>
      <c r="H32" s="58"/>
    </row>
    <row r="33" spans="1:8" ht="16.5" thickBot="1" x14ac:dyDescent="0.3">
      <c r="A33" s="65"/>
      <c r="B33" s="49" t="s">
        <v>7</v>
      </c>
      <c r="C33" s="47">
        <f>SUM(C28:C31)</f>
        <v>550</v>
      </c>
      <c r="D33" s="47">
        <f>SUM(D28:D32)</f>
        <v>28.49</v>
      </c>
      <c r="E33" s="47">
        <f>SUM(E28:E32)</f>
        <v>24.38</v>
      </c>
      <c r="F33" s="47">
        <f>SUM(F28:F32)</f>
        <v>51.11</v>
      </c>
      <c r="G33" s="50">
        <f>SUM(G28:G32)</f>
        <v>722.83999999999992</v>
      </c>
      <c r="H33" s="59"/>
    </row>
    <row r="34" spans="1:8" x14ac:dyDescent="0.25">
      <c r="A34" s="66" t="s">
        <v>18</v>
      </c>
      <c r="B34" s="13" t="s">
        <v>25</v>
      </c>
      <c r="C34" s="6">
        <v>100</v>
      </c>
      <c r="D34" s="6">
        <v>1.1000000000000001</v>
      </c>
      <c r="E34" s="6">
        <v>10.1</v>
      </c>
      <c r="F34" s="6">
        <v>10.6</v>
      </c>
      <c r="G34" s="60">
        <v>138</v>
      </c>
      <c r="H34" s="9" t="s">
        <v>30</v>
      </c>
    </row>
    <row r="35" spans="1:8" x14ac:dyDescent="0.25">
      <c r="A35" s="66"/>
      <c r="B35" s="3" t="s">
        <v>20</v>
      </c>
      <c r="C35" s="24">
        <v>250</v>
      </c>
      <c r="D35" s="25">
        <v>2.0499999999999998</v>
      </c>
      <c r="E35" s="25">
        <v>3.1</v>
      </c>
      <c r="F35" s="25">
        <v>12.58</v>
      </c>
      <c r="G35" s="26">
        <v>86.5</v>
      </c>
      <c r="H35" s="39" t="s">
        <v>31</v>
      </c>
    </row>
    <row r="36" spans="1:8" x14ac:dyDescent="0.25">
      <c r="A36" s="66"/>
      <c r="B36" s="3" t="s">
        <v>21</v>
      </c>
      <c r="C36" s="28">
        <v>200</v>
      </c>
      <c r="D36" s="29">
        <v>3.46</v>
      </c>
      <c r="E36" s="29">
        <v>9.06</v>
      </c>
      <c r="F36" s="29">
        <v>50.4</v>
      </c>
      <c r="G36" s="30">
        <v>333.34</v>
      </c>
      <c r="H36" s="40" t="s">
        <v>22</v>
      </c>
    </row>
    <row r="37" spans="1:8" x14ac:dyDescent="0.25">
      <c r="A37" s="66"/>
      <c r="B37" s="23" t="s">
        <v>14</v>
      </c>
      <c r="C37" s="28">
        <v>100</v>
      </c>
      <c r="D37" s="29">
        <v>14.34</v>
      </c>
      <c r="E37" s="29">
        <v>12.45</v>
      </c>
      <c r="F37" s="29">
        <v>8.3000000000000007</v>
      </c>
      <c r="G37" s="30">
        <v>205.66</v>
      </c>
      <c r="H37" s="40" t="s">
        <v>32</v>
      </c>
    </row>
    <row r="38" spans="1:8" x14ac:dyDescent="0.25">
      <c r="A38" s="66"/>
      <c r="B38" s="23" t="s">
        <v>8</v>
      </c>
      <c r="C38" s="25">
        <v>50</v>
      </c>
      <c r="D38" s="25">
        <v>3.95</v>
      </c>
      <c r="E38" s="25">
        <v>0.5</v>
      </c>
      <c r="F38" s="25">
        <v>24.15</v>
      </c>
      <c r="G38" s="26">
        <v>117.5</v>
      </c>
      <c r="H38" s="40" t="s">
        <v>27</v>
      </c>
    </row>
    <row r="39" spans="1:8" x14ac:dyDescent="0.25">
      <c r="A39" s="66"/>
      <c r="B39" s="27" t="s">
        <v>23</v>
      </c>
      <c r="C39" s="44">
        <v>200</v>
      </c>
      <c r="D39" s="33">
        <v>0.44</v>
      </c>
      <c r="E39" s="33">
        <v>0.02</v>
      </c>
      <c r="F39" s="33">
        <v>27.76</v>
      </c>
      <c r="G39" s="34">
        <v>113</v>
      </c>
      <c r="H39" s="40" t="s">
        <v>24</v>
      </c>
    </row>
    <row r="40" spans="1:8" x14ac:dyDescent="0.25">
      <c r="A40" s="66"/>
      <c r="B40" s="31"/>
      <c r="C40" s="25"/>
      <c r="D40" s="25"/>
      <c r="E40" s="25"/>
      <c r="F40" s="25"/>
      <c r="G40" s="26"/>
      <c r="H40" s="3"/>
    </row>
    <row r="41" spans="1:8" x14ac:dyDescent="0.25">
      <c r="A41" s="66"/>
      <c r="B41" s="32"/>
      <c r="C41" s="25"/>
      <c r="D41" s="25"/>
      <c r="E41" s="25"/>
      <c r="F41" s="25"/>
      <c r="G41" s="26"/>
      <c r="H41" s="40"/>
    </row>
    <row r="42" spans="1:8" x14ac:dyDescent="0.25">
      <c r="A42" s="66"/>
      <c r="B42" s="21"/>
      <c r="C42" s="25"/>
      <c r="D42" s="25"/>
      <c r="E42" s="25"/>
      <c r="F42" s="25"/>
      <c r="G42" s="26"/>
      <c r="H42" s="40"/>
    </row>
    <row r="43" spans="1:8" x14ac:dyDescent="0.25">
      <c r="A43" s="66"/>
      <c r="B43" s="21"/>
      <c r="C43" s="25"/>
      <c r="D43" s="25"/>
      <c r="E43" s="25"/>
      <c r="F43" s="25"/>
      <c r="G43" s="26"/>
      <c r="H43" s="40"/>
    </row>
    <row r="44" spans="1:8" x14ac:dyDescent="0.25">
      <c r="A44" s="66"/>
      <c r="B44" s="35"/>
      <c r="C44" s="36"/>
      <c r="D44" s="37"/>
      <c r="E44" s="37"/>
      <c r="F44" s="37"/>
      <c r="G44" s="38"/>
      <c r="H44" s="40"/>
    </row>
    <row r="45" spans="1:8" x14ac:dyDescent="0.25">
      <c r="A45" s="66"/>
      <c r="B45" s="41" t="s">
        <v>7</v>
      </c>
      <c r="C45" s="42">
        <f>SUM(C34:C41)</f>
        <v>900</v>
      </c>
      <c r="D45" s="45">
        <f>SUM(D33:D44)</f>
        <v>53.83</v>
      </c>
      <c r="E45" s="42">
        <f>SUM(E33:E44)</f>
        <v>59.610000000000007</v>
      </c>
      <c r="F45" s="42">
        <f>SUM(F33:F44)</f>
        <v>184.9</v>
      </c>
      <c r="G45" s="51">
        <f>SUM(G33:G44)</f>
        <v>1716.84</v>
      </c>
      <c r="H45" s="52"/>
    </row>
    <row r="46" spans="1:8" ht="16.5" thickBot="1" x14ac:dyDescent="0.3">
      <c r="A46" s="67"/>
      <c r="B46" s="49" t="s">
        <v>19</v>
      </c>
      <c r="C46" s="47">
        <f>(C33+C39)</f>
        <v>750</v>
      </c>
      <c r="D46" s="46">
        <f>SUM(D31+D45)</f>
        <v>53.83</v>
      </c>
      <c r="E46" s="47">
        <f>SUM(E31+E45)</f>
        <v>59.610000000000007</v>
      </c>
      <c r="F46" s="47">
        <f>SUM(F31+F45)</f>
        <v>184.9</v>
      </c>
      <c r="G46" s="50">
        <f>SUM(G31+G45)</f>
        <v>1716.84</v>
      </c>
      <c r="H46" s="53"/>
    </row>
  </sheetData>
  <mergeCells count="20">
    <mergeCell ref="C1:D1"/>
    <mergeCell ref="A4:A5"/>
    <mergeCell ref="B4:B5"/>
    <mergeCell ref="C4:C5"/>
    <mergeCell ref="D4:F4"/>
    <mergeCell ref="A28:A33"/>
    <mergeCell ref="A34:A46"/>
    <mergeCell ref="B2:D2"/>
    <mergeCell ref="C25:H25"/>
    <mergeCell ref="A26:A27"/>
    <mergeCell ref="B26:B27"/>
    <mergeCell ref="C26:C27"/>
    <mergeCell ref="D26:F26"/>
    <mergeCell ref="G26:G27"/>
    <mergeCell ref="H26:H27"/>
    <mergeCell ref="A12:A24"/>
    <mergeCell ref="C3:H3"/>
    <mergeCell ref="H4:H5"/>
    <mergeCell ref="A6:A11"/>
    <mergeCell ref="G4:G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МБОУ школа</cp:lastModifiedBy>
  <cp:lastPrinted>2023-02-09T02:37:58Z</cp:lastPrinted>
  <dcterms:created xsi:type="dcterms:W3CDTF">2021-04-01T23:16:33Z</dcterms:created>
  <dcterms:modified xsi:type="dcterms:W3CDTF">2023-04-05T07:42:10Z</dcterms:modified>
</cp:coreProperties>
</file>